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Arves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<sst xmlns="http://schemas.openxmlformats.org/spreadsheetml/2006/main" count="17" uniqueCount="15">
  <si>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</si>
  <si>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</si>
  <si>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</si>
  <si>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</si>
  <si>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</si>
  <si>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</si>
  <si>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</si>
  <si>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</si>
  <si>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Աշխատակազմի քարտուղար</t>
  </si>
  <si>
    <t>Նելլի Շահնազարյան</t>
  </si>
  <si>
    <t>Կապան  համայնքի ավագանու</t>
  </si>
  <si>
    <t>Հսկիչ</t>
  </si>
  <si>
    <t>Հավելված N 33</t>
  </si>
  <si>
    <t>&lt;&lt;Կապանի արվեստի թանգարան&gt;&gt; համայնքային ոչ առևտրային կազմակերպության աշխատակիցների թվաքանակը, հաստիքացուցակը և պաշտոնային դրույքաչափերը</t>
  </si>
  <si>
    <t>2021թ․ դեկտեմբերի 29-ի թիվ        -Ա որոշման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</si>
</sst>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9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9" customWidth="1"/>
    <col min="8" max="16384" width="9.140625" style="1" customWidth="1"/>
  </cols>
  <sheetData>
    <row r="1" spans="3:7" ht="14.25" customHeight="1">
      <c r="C1" s="10" t="s">
        <v>12</v>
      </c>
      <c r="D1" s="10"/>
      <c r="E1" s="10"/>
      <c r="F1" s="10"/>
      <c r="G1" s="10"/>
    </row>
    <row r="2" spans="3:7" ht="14.25" customHeight="1">
      <c r="C2" s="10" t="s">
        <v>10</v>
      </c>
      <c r="D2" s="10"/>
      <c r="E2" s="10"/>
      <c r="F2" s="10"/>
      <c r="G2" s="10"/>
    </row>
    <row r="3" spans="3:7" ht="14.25" customHeight="1">
      <c r="C3" s="10" t="s">
        <v>14</v>
      </c>
      <c r="D3" s="11"/>
      <c r="E3" s="11"/>
      <c r="F3" s="11"/>
      <c r="G3" s="11"/>
    </row>
    <row r="4" ht="13.5">
      <c r="G4" s="3"/>
    </row>
    <row r="5" spans="1:7" ht="49.5" customHeight="1">
      <c r="A5" s="10" t="s">
        <v>13</v>
      </c>
      <c r="B5" s="10"/>
      <c r="C5" s="10"/>
      <c r="D5" s="10"/>
      <c r="E5" s="10"/>
      <c r="F5" s="10"/>
      <c r="G5" s="10"/>
    </row>
    <row r="7" spans="1:7" ht="30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6</v>
      </c>
      <c r="F7" s="8" t="s">
        <v>5</v>
      </c>
      <c r="G7" s="4" t="s">
        <v>6</v>
      </c>
    </row>
    <row r="8" spans="1:7" ht="20.2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5">
        <v>142000</v>
      </c>
      <c r="G8" s="5">
        <f>C8*F8</f>
        <v>142000</v>
      </c>
    </row>
    <row r="9" spans="1:7" ht="20.25" customHeight="1">
      <c r="A9" s="5">
        <v>2</v>
      </c>
      <c r="B9" s="2" t="s">
        <v>11</v>
      </c>
      <c r="C9" s="5">
        <v>0.5</v>
      </c>
      <c r="D9" s="5">
        <v>71000</v>
      </c>
      <c r="E9" s="5">
        <f>D9*C9</f>
        <v>35500</v>
      </c>
      <c r="F9" s="5">
        <v>104800</v>
      </c>
      <c r="G9" s="5">
        <f>C9*F9</f>
        <v>52400</v>
      </c>
    </row>
    <row r="10" spans="1:7" ht="33.75" customHeight="1">
      <c r="A10" s="5">
        <v>3</v>
      </c>
      <c r="B10" s="2" t="s">
        <v>7</v>
      </c>
      <c r="C10" s="5">
        <v>1</v>
      </c>
      <c r="D10" s="5"/>
      <c r="E10" s="5"/>
      <c r="F10" s="5">
        <v>104800</v>
      </c>
      <c r="G10" s="5">
        <f>C10*F10</f>
        <v>104800</v>
      </c>
    </row>
    <row r="11" spans="1:7" ht="33" customHeight="1">
      <c r="A11" s="12" t="s">
        <v>4</v>
      </c>
      <c r="B11" s="13"/>
      <c r="C11" s="4">
        <f>SUM(C8:C10)</f>
        <v>2.5</v>
      </c>
      <c r="D11" s="4">
        <f>SUM(D8:D10)</f>
        <v>161000</v>
      </c>
      <c r="E11" s="4">
        <f>SUM(E8:E10)</f>
        <v>125500</v>
      </c>
      <c r="F11" s="4"/>
      <c r="G11" s="5">
        <f>G10+G9+G8</f>
        <v>299200</v>
      </c>
    </row>
    <row r="14" ht="14.25" customHeight="1"/>
    <row r="15" spans="1:6" ht="14.25">
      <c r="A15" s="10" t="s">
        <v>8</v>
      </c>
      <c r="B15" s="10"/>
      <c r="C15" s="14" t="s">
        <v>9</v>
      </c>
      <c r="D15" s="14"/>
      <c r="E15" s="14"/>
      <c r="F15" s="14"/>
    </row>
    <row r="16" ht="13.5">
      <c r="G16" s="3"/>
    </row>
    <row r="17" ht="13.5">
      <c r="G17" s="3"/>
    </row>
    <row r="18" ht="13.5">
      <c r="G18" s="3"/>
    </row>
  </sheetData>
  <sheetProtection/>
  <mergeCells count="7">
    <mergeCell ref="C1:G1"/>
    <mergeCell ref="C2:G2"/>
    <mergeCell ref="C3:G3"/>
    <mergeCell ref="A5:G5"/>
    <mergeCell ref="A11:B11"/>
    <mergeCell ref="A15:B15"/>
    <mergeCell ref="C15:F15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2021-08-05T12:42:43Z</cp:lastPrinted>
  <dcterms:created xsi:type="dcterms:W3CDTF">1996-10-14T23:33:28Z</dcterms:created>
  <dcterms:modified xsi:type="dcterms:W3CDTF">2021-12-15T08:12:55Z</dcterms:modified>
  <cp:category/>
  <cp:version/>
  <cp:contentType/>
  <cp:contentStatus/>
</cp:coreProperties>
</file>